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ostawa żywności - ANDRESPOL\2026\"/>
    </mc:Choice>
  </mc:AlternateContent>
  <xr:revisionPtr revIDLastSave="0" documentId="13_ncr:1_{3DE3B391-3C4C-4137-93CA-C2921F6200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20" i="4" l="1"/>
</calcChain>
</file>

<file path=xl/sharedStrings.xml><?xml version="1.0" encoding="utf-8"?>
<sst xmlns="http://schemas.openxmlformats.org/spreadsheetml/2006/main" count="78" uniqueCount="64">
  <si>
    <t>Lp.</t>
  </si>
  <si>
    <t>Nazwa asortymentu</t>
  </si>
  <si>
    <t>Szacunkowa ilość w okresie umowy</t>
  </si>
  <si>
    <t>1.</t>
  </si>
  <si>
    <t>kg</t>
  </si>
  <si>
    <t>2.</t>
  </si>
  <si>
    <t>3.</t>
  </si>
  <si>
    <t>Szt.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</si>
  <si>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</si>
  <si>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</si>
  <si>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</si>
  <si>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</si>
  <si>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</si>
  <si>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</si>
  <si>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</si>
  <si>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</si>
  <si>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</si>
  <si>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14.</t>
  </si>
  <si>
    <t>15.</t>
  </si>
  <si>
    <t>16.</t>
  </si>
  <si>
    <t>17.</t>
  </si>
  <si>
    <t>18.</t>
  </si>
  <si>
    <t>szt.</t>
  </si>
  <si>
    <t>Opak. min. 200 g</t>
  </si>
  <si>
    <t>Opis wymagań i cech dyskwalifikujących</t>
  </si>
  <si>
    <t>J.m.</t>
  </si>
  <si>
    <t>Opak.</t>
  </si>
  <si>
    <t>bez dodatków zagęstników, sztucznych aromatów i barwników; zawierający Żywe kultury bakterii jogurtowych: Streptococcus thermophilus; Lactobacillus bulgaricus, witaminy A, D, E, bez GMO -   z mleka od krów karmionych paszami bez GMO;  jogurt typu greckiego.</t>
  </si>
  <si>
    <t>zawierający co najmniej 9% owoców, z zawartością tłuszczu 2-3g, 30% mniej cukru</t>
  </si>
  <si>
    <t>Masło extra 82% 200g</t>
  </si>
  <si>
    <t>Margaryna do pieczenia</t>
  </si>
  <si>
    <t>Opak. min. 250 g, zawartość tłuszczu min. 72 %</t>
  </si>
  <si>
    <t>Mleko 2% 1 litr UHT</t>
  </si>
  <si>
    <t xml:space="preserve"> miękki o kremowej konsystencji,</t>
  </si>
  <si>
    <t>Ser topiony w plastrach</t>
  </si>
  <si>
    <t>Opak. min. 130 g, kremowy, różne rodzaje</t>
  </si>
  <si>
    <t>litr/szt.</t>
  </si>
  <si>
    <t xml:space="preserve">Serek homogenizowany </t>
  </si>
  <si>
    <t>Opak. min. 150g, smak: waniliowy, owocowy, czekoladowy – do wyboru przez Zamawiającego</t>
  </si>
  <si>
    <t>Śmietana UHT 30% 500 g/500 ml</t>
  </si>
  <si>
    <t>Serek śmietankowy kanapkowy</t>
  </si>
  <si>
    <t>Drożdże świeże, 100g</t>
  </si>
  <si>
    <t>Jogurt naturalny, op. 1 kg, wiaderko gęsty typu greckiego, skład: mleko, białka mleka, kultury bakterii jogurtowych.</t>
  </si>
  <si>
    <t>Wymagania klasyfikacyjne: Cechy dyskwalifikujące: niedopuszczalne jest wystąpienie objawów psucia, fermentacji, zjełczenia, zapleśnienie, wystąpienie rozwarstwienia produktu, zmiana zabarwienia, obce posmaki i zapachy, opakowania uszkodzone, nieoznakowane, zabrudzone,</t>
  </si>
  <si>
    <t>Jogurt owocowy 125g, smaki: banan, truskawka, wanilia – do wyboru przez Zamawiającego</t>
  </si>
  <si>
    <t>Jogurt owocowy 150g, smaki: truskawka, brzoskwinia, jagoda, malina, wiśnia – do wyboru przez Zamawiającego,</t>
  </si>
  <si>
    <t>Wymagania klasyfikacyjne: wygląd - kostka starannie uformowana, barwy jednolitej, powierzchnia gładka sucha, barwa jednolita, konsystencja - jednolita, zwarta, smarowana, smak czysty lekko kwaśny, mlekowy, zawartość tłuszczu 82% Cechy dyskwalifikujące: Zdeformowane kostki, roztopione, ze śladami kilkukrotnego schładzania, barwa niejednolita, rozwarstwienia, obce smaki, zapach, krople wody na powierzchni i wewnątrz bryłek, objawy psucia, zjełczenia, zapleśnienia, obniżona zawartość wody, soli, opakowania uszkodzone, nieoznakowane, zabrudzone, niedopuszczone do pakowania masła przez Państwowy Zakład Higieny</t>
  </si>
  <si>
    <t>Wymagania klasyfikacyjne: jednorodna ciecz o barwie białej z odcieniem jasnokremowym lub białej, bez odstoju śmietanki, o zapachu charakterystycznym dla mleka, zawartość tłuszczu 2% Cechy dyskwalifikujące: obce posmaki, zapachy zmiana barwy mleka, rozwarstwienie, objawy pleśnienia, fermentacji, jełczenia, psucia, zaniżona zawartość tłuszczu, zafałszowanie, rozwodnienie</t>
  </si>
  <si>
    <t>Serek twarogowy puszysty 150g (jogurtowy, śmietankowy, z czosnkiem niedźwiedzim, z pomidorami, z rzodkiewkami, z ziołami, z bazylią, ze szczypiorkiem i cebulą, z papryką i pomidorami, łososiowy – do wyboru przez Zamawiającego).</t>
  </si>
  <si>
    <t>Bez skrobi modyfikowanej, sztucznych aromatów i barwników Cechy dyskwalifikujące: Obce posmaki, zapachy, zmiana barwy, jej niejednolitość, rozwarstwienie, objawy pleśnienia, fermentacji, jełczenia, psucia, brak oznakowania serków, ich uszkodzenia mechaniczne, zabrudzenia</t>
  </si>
  <si>
    <t>Serek topiony w bloczku 100g, smaki: ze śmietanką, z papryką, z szynką, z ziołami, ze szczypiorkiem i cebulą, gouda, emmentaler – do wyboru przez Zamawiającego</t>
  </si>
  <si>
    <t>Ser żółty tarty: Gouda, Salami, Edamski, Królewski, Złoty Mazur – do wyboru przez Zamawiającego.</t>
  </si>
  <si>
    <t>Cechy dyskwalifikujące: obce posmaki, zapachy, zmiana barwy, jej niejednolitość, zdeformowane kształty, rozwarstwienie, objawy pleśnienia, fermentacji, jełczenia, psucia, zaniżona zawartość tłuszczu, przekroczenie normy zawartości wody i soli, brak oznakowania serów, ich uszkodzenia mechaniczne, zabrudzenia</t>
  </si>
  <si>
    <t xml:space="preserve">Ser żółty w plastrach opakowanie 500g –: Morski, Edamski, Królewski, Złoty Mazur, Gouda do wyboru przez Zamawiającego. </t>
  </si>
  <si>
    <t xml:space="preserve">Śmietana kwaśna 18% 1 litr, bez zagęstników </t>
  </si>
  <si>
    <t>Wymagania klasyfikacyjne: wygląd – jednorodna gęsta ciecz, o barwie białej z odcieniem jasnokremowym lub białej, bez rozwarstwień, bez posmaków i zapachów obcych, Cechy dyskwalifikujące: niedopuszczalne jest wystąpienie objawów psucia, fermentacji, zjełczenia, zapleśnienie, wystąpienie rozwarstwienia produktu, zmiana zabarwienia, obce posmaki i zapachy, opakowania uszkodzone, nieoznakowane, zabrudzone</t>
  </si>
  <si>
    <t>Wymagania klasyfikacyjne: Struktura i konsystencja – jednolita, zwarta, porowata bez grudek, barwa naturalna, charakterystyczna dla użytych składników, smak i zapach - czysty, łagodny, lekko kwaśny, aromatyczny, charakterystyczny Cechy dyskwalifikujące: obce posmaki, zapachy, zmiana barwy, jej niejednolitość, rozwarstwienie, objawy pleśnienia, fermentacji, jełczenia, psucia, brak oznakowania serków, ich uszkodzenia mechanicznego, zabrudzenia</t>
  </si>
  <si>
    <t>Serek typu cottage cheese, 200g, na bazie naturalnych składników, bez konserwantów</t>
  </si>
  <si>
    <t>Skład: twaróg ziarnisty, śmietanka pasteryzowana, sól, Wymagania klasyfikacyjne: struktura i konsystencja – granulowana, barwa – naturalna, biała do lekko kremowej, jednolita w całej masie, smak i zapach – czysty, łagodny, lekko kwaśny Cechy dyskwalifikujące: obce posmaki, zapachy, zmiana barwy, jej niejednolitość, zdeformowane kształty, rozwarstwienie, objawy pleśnienia, fermentacji, jełczenia, psucia, opakowania uszkodzone, nieoznakowane, zabrudzone.</t>
  </si>
  <si>
    <t>Twaróg tłusty gat. I, krajanka, 1 kg,</t>
  </si>
  <si>
    <t>Wymagania klasyfikacyjne: struktura i konsystencja – jednolita, zwarta, bez grudek, lekko luźna, barwa – naturalna, biała do lekko kremowej, jednolita w całej masie, smak i zapach – czysty, łagodny, lekko kwaśny Cechy dyskwalifikujące: obce posmaki, zapachy, zmiana barwy, jej niejednolitość, zdeformowane kształty, rozwarstwienie, objawy pleśnienia, fermentacji, jełczenia, psucia, opakowania uszkodzone, nieoznakowane, zabrudzone.</t>
  </si>
  <si>
    <t>Cena jednostkowa brutto</t>
  </si>
  <si>
    <t>Wartość brutto</t>
  </si>
  <si>
    <t>Całkowita wartość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</si>
</sst>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4" fillId="0" borderId="12" xfId="0" applyFont="1" applyBorder="1"/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2" xfId="0" applyBorder="1"/>
    <xf numFmtId="0" fontId="0" fillId="0" borderId="12" xfId="0" applyBorder="1"/>
    <xf numFmtId="0" fontId="1" fillId="0" borderId="6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"/>
  <sheetViews>
    <sheetView tabSelected="1" workbookViewId="0">
      <selection activeCell="B19" sqref="B19"/>
    </sheetView>
  </sheetViews>
  <sheetFormatPr defaultRowHeight="14.4" x14ac:dyDescent="0.3"/>
  <cols>
    <col min="1" max="1" width="3.77734375" bestFit="1" customWidth="1"/>
    <col min="2" max="2" width="29.6640625" customWidth="1"/>
    <col min="3" max="3" width="55.6640625" customWidth="1"/>
    <col min="4" max="4" width="6.44140625" bestFit="1" customWidth="1"/>
    <col min="5" max="5" width="11.109375" bestFit="1" customWidth="1"/>
    <col min="6" max="6" width="12.109375" customWidth="1"/>
    <col min="7" max="7" width="19" customWidth="1"/>
  </cols>
  <sheetData>
    <row r="1" spans="1:7" ht="55.8" thickBot="1" x14ac:dyDescent="0.35">
      <c r="A1" s="8" t="s">
        <v>0</v>
      </c>
      <c r="B1" s="6" t="s">
        <v>1</v>
      </c>
      <c r="C1" s="6" t="s">
        <v>24</v>
      </c>
      <c r="D1" s="4" t="s">
        <v>25</v>
      </c>
      <c r="E1" s="4" t="s">
        <v>2</v>
      </c>
      <c r="F1" s="4" t="s">
        <v>61</v>
      </c>
      <c r="G1" s="5" t="s">
        <v>62</v>
      </c>
    </row>
    <row r="2" spans="1:7" x14ac:dyDescent="0.3">
      <c r="A2" s="9" t="s">
        <v>3</v>
      </c>
      <c r="B2" s="7" t="s">
        <v>41</v>
      </c>
      <c r="C2" s="7"/>
      <c r="D2" s="2" t="s">
        <v>22</v>
      </c>
      <c r="E2" s="2">
        <v>5</v>
      </c>
      <c r="F2" s="2"/>
      <c r="G2" s="3">
        <f>E2*F2</f>
        <v>0</v>
      </c>
    </row>
    <row r="3" spans="1:7" ht="69" x14ac:dyDescent="0.3">
      <c r="A3" s="10" t="s">
        <v>5</v>
      </c>
      <c r="B3" s="7" t="s">
        <v>42</v>
      </c>
      <c r="C3" s="7" t="s">
        <v>43</v>
      </c>
      <c r="D3" s="2" t="s">
        <v>22</v>
      </c>
      <c r="E3" s="2">
        <v>125</v>
      </c>
      <c r="F3" s="2"/>
      <c r="G3" s="1">
        <f t="shared" ref="G3:G19" si="0">E3*F3</f>
        <v>0</v>
      </c>
    </row>
    <row r="4" spans="1:7" ht="69" x14ac:dyDescent="0.3">
      <c r="A4" s="10" t="s">
        <v>6</v>
      </c>
      <c r="B4" s="7" t="s">
        <v>44</v>
      </c>
      <c r="C4" s="7" t="s">
        <v>27</v>
      </c>
      <c r="D4" s="2" t="s">
        <v>7</v>
      </c>
      <c r="E4" s="2">
        <v>500</v>
      </c>
      <c r="F4" s="2"/>
      <c r="G4" s="1">
        <f t="shared" si="0"/>
        <v>0</v>
      </c>
    </row>
    <row r="5" spans="1:7" ht="55.2" x14ac:dyDescent="0.3">
      <c r="A5" s="10" t="s">
        <v>8</v>
      </c>
      <c r="B5" s="7" t="s">
        <v>45</v>
      </c>
      <c r="C5" s="7" t="s">
        <v>28</v>
      </c>
      <c r="D5" s="2" t="s">
        <v>7</v>
      </c>
      <c r="E5" s="2">
        <v>1000</v>
      </c>
      <c r="F5" s="2"/>
      <c r="G5" s="1">
        <f t="shared" si="0"/>
        <v>0</v>
      </c>
    </row>
    <row r="6" spans="1:7" ht="151.80000000000001" x14ac:dyDescent="0.3">
      <c r="A6" s="10" t="s">
        <v>9</v>
      </c>
      <c r="B6" s="7" t="s">
        <v>29</v>
      </c>
      <c r="C6" s="7" t="s">
        <v>46</v>
      </c>
      <c r="D6" s="2" t="s">
        <v>7</v>
      </c>
      <c r="E6" s="2">
        <v>660</v>
      </c>
      <c r="F6" s="2"/>
      <c r="G6" s="1">
        <f t="shared" si="0"/>
        <v>0</v>
      </c>
    </row>
    <row r="7" spans="1:7" x14ac:dyDescent="0.3">
      <c r="A7" s="10" t="s">
        <v>10</v>
      </c>
      <c r="B7" s="7" t="s">
        <v>30</v>
      </c>
      <c r="C7" s="7" t="s">
        <v>31</v>
      </c>
      <c r="D7" s="2" t="s">
        <v>7</v>
      </c>
      <c r="E7" s="2">
        <v>100</v>
      </c>
      <c r="F7" s="2"/>
      <c r="G7" s="1">
        <f t="shared" si="0"/>
        <v>0</v>
      </c>
    </row>
    <row r="8" spans="1:7" ht="82.8" x14ac:dyDescent="0.3">
      <c r="A8" s="10" t="s">
        <v>11</v>
      </c>
      <c r="B8" s="7" t="s">
        <v>32</v>
      </c>
      <c r="C8" s="7" t="s">
        <v>47</v>
      </c>
      <c r="D8" s="2" t="s">
        <v>7</v>
      </c>
      <c r="E8" s="2">
        <v>1100</v>
      </c>
      <c r="F8" s="2"/>
      <c r="G8" s="1">
        <f t="shared" si="0"/>
        <v>0</v>
      </c>
    </row>
    <row r="9" spans="1:7" ht="110.4" x14ac:dyDescent="0.3">
      <c r="A9" s="10" t="s">
        <v>12</v>
      </c>
      <c r="B9" s="7" t="s">
        <v>48</v>
      </c>
      <c r="C9" s="7" t="s">
        <v>49</v>
      </c>
      <c r="D9" s="2" t="s">
        <v>7</v>
      </c>
      <c r="E9" s="2">
        <v>20</v>
      </c>
      <c r="F9" s="2"/>
      <c r="G9" s="1">
        <f t="shared" si="0"/>
        <v>0</v>
      </c>
    </row>
    <row r="10" spans="1:7" ht="82.8" x14ac:dyDescent="0.3">
      <c r="A10" s="10" t="s">
        <v>13</v>
      </c>
      <c r="B10" s="7" t="s">
        <v>50</v>
      </c>
      <c r="C10" s="7" t="s">
        <v>33</v>
      </c>
      <c r="D10" s="2" t="s">
        <v>7</v>
      </c>
      <c r="E10" s="2">
        <v>20</v>
      </c>
      <c r="F10" s="2"/>
      <c r="G10" s="1">
        <f t="shared" si="0"/>
        <v>0</v>
      </c>
    </row>
    <row r="11" spans="1:7" x14ac:dyDescent="0.3">
      <c r="A11" s="10" t="s">
        <v>14</v>
      </c>
      <c r="B11" s="7" t="s">
        <v>34</v>
      </c>
      <c r="C11" s="7" t="s">
        <v>35</v>
      </c>
      <c r="D11" s="2" t="s">
        <v>7</v>
      </c>
      <c r="E11" s="2">
        <v>20</v>
      </c>
      <c r="F11" s="2"/>
      <c r="G11" s="1">
        <f t="shared" si="0"/>
        <v>0</v>
      </c>
    </row>
    <row r="12" spans="1:7" ht="69" x14ac:dyDescent="0.3">
      <c r="A12" s="10" t="s">
        <v>15</v>
      </c>
      <c r="B12" s="7" t="s">
        <v>51</v>
      </c>
      <c r="C12" s="7" t="s">
        <v>52</v>
      </c>
      <c r="D12" s="2" t="s">
        <v>4</v>
      </c>
      <c r="E12" s="2">
        <v>70</v>
      </c>
      <c r="F12" s="2"/>
      <c r="G12" s="1">
        <f t="shared" si="0"/>
        <v>0</v>
      </c>
    </row>
    <row r="13" spans="1:7" ht="69" x14ac:dyDescent="0.3">
      <c r="A13" s="10" t="s">
        <v>16</v>
      </c>
      <c r="B13" s="7" t="s">
        <v>53</v>
      </c>
      <c r="C13" s="7" t="s">
        <v>52</v>
      </c>
      <c r="D13" s="2" t="s">
        <v>7</v>
      </c>
      <c r="E13" s="2">
        <v>35</v>
      </c>
      <c r="F13" s="2"/>
      <c r="G13" s="1">
        <f t="shared" si="0"/>
        <v>0</v>
      </c>
    </row>
    <row r="14" spans="1:7" ht="96.6" x14ac:dyDescent="0.3">
      <c r="A14" s="10">
        <v>13</v>
      </c>
      <c r="B14" s="7" t="s">
        <v>54</v>
      </c>
      <c r="C14" s="7" t="s">
        <v>55</v>
      </c>
      <c r="D14" s="2" t="s">
        <v>36</v>
      </c>
      <c r="E14" s="2">
        <v>450</v>
      </c>
      <c r="F14" s="2"/>
      <c r="G14" s="1">
        <f t="shared" si="0"/>
        <v>0</v>
      </c>
    </row>
    <row r="15" spans="1:7" ht="27.6" x14ac:dyDescent="0.3">
      <c r="A15" s="10" t="s">
        <v>17</v>
      </c>
      <c r="B15" s="7" t="s">
        <v>37</v>
      </c>
      <c r="C15" s="7" t="s">
        <v>38</v>
      </c>
      <c r="D15" s="2" t="s">
        <v>7</v>
      </c>
      <c r="E15" s="2">
        <v>30</v>
      </c>
      <c r="F15" s="2"/>
      <c r="G15" s="1">
        <f t="shared" si="0"/>
        <v>0</v>
      </c>
    </row>
    <row r="16" spans="1:7" ht="110.4" x14ac:dyDescent="0.3">
      <c r="A16" s="10" t="s">
        <v>18</v>
      </c>
      <c r="B16" s="7" t="s">
        <v>39</v>
      </c>
      <c r="C16" s="7" t="s">
        <v>56</v>
      </c>
      <c r="D16" s="2" t="s">
        <v>7</v>
      </c>
      <c r="E16" s="2">
        <v>30</v>
      </c>
      <c r="F16" s="2"/>
      <c r="G16" s="1">
        <f t="shared" si="0"/>
        <v>0</v>
      </c>
    </row>
    <row r="17" spans="1:7" x14ac:dyDescent="0.3">
      <c r="A17" s="10" t="s">
        <v>19</v>
      </c>
      <c r="B17" s="7" t="s">
        <v>40</v>
      </c>
      <c r="C17" s="7" t="s">
        <v>23</v>
      </c>
      <c r="D17" s="2" t="s">
        <v>7</v>
      </c>
      <c r="E17" s="2">
        <v>10</v>
      </c>
      <c r="F17" s="2"/>
      <c r="G17" s="1">
        <f t="shared" si="0"/>
        <v>0</v>
      </c>
    </row>
    <row r="18" spans="1:7" ht="110.4" x14ac:dyDescent="0.3">
      <c r="A18" s="10" t="s">
        <v>20</v>
      </c>
      <c r="B18" s="7" t="s">
        <v>57</v>
      </c>
      <c r="C18" s="7" t="s">
        <v>58</v>
      </c>
      <c r="D18" s="2" t="s">
        <v>26</v>
      </c>
      <c r="E18" s="2">
        <v>30</v>
      </c>
      <c r="F18" s="2"/>
      <c r="G18" s="1">
        <f t="shared" si="0"/>
        <v>0</v>
      </c>
    </row>
    <row r="19" spans="1:7" ht="97.2" thickBot="1" x14ac:dyDescent="0.35">
      <c r="A19" s="13" t="s">
        <v>21</v>
      </c>
      <c r="B19" s="14" t="s">
        <v>59</v>
      </c>
      <c r="C19" s="14" t="s">
        <v>60</v>
      </c>
      <c r="D19" s="15" t="s">
        <v>26</v>
      </c>
      <c r="E19" s="15">
        <v>200</v>
      </c>
      <c r="F19" s="15"/>
      <c r="G19" s="11">
        <f t="shared" si="0"/>
        <v>0</v>
      </c>
    </row>
    <row r="20" spans="1:7" ht="15" thickBot="1" x14ac:dyDescent="0.35">
      <c r="A20" s="16"/>
      <c r="B20" s="12" t="s">
        <v>63</v>
      </c>
      <c r="C20" s="17"/>
      <c r="D20" s="17"/>
      <c r="E20" s="17"/>
      <c r="F20" s="17"/>
      <c r="G20" s="18">
        <f>SUM(G2:G19)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Karolina Kamińska</cp:lastModifiedBy>
  <cp:lastPrinted>2025-08-06T11:11:18Z</cp:lastPrinted>
  <dcterms:created xsi:type="dcterms:W3CDTF">2025-07-31T07:27:15Z</dcterms:created>
  <dcterms:modified xsi:type="dcterms:W3CDTF">2026-02-04T23:16:07Z</dcterms:modified>
</cp:coreProperties>
</file>